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Etica dgdc Enero 2022\"/>
    </mc:Choice>
  </mc:AlternateContent>
  <bookViews>
    <workbookView xWindow="0" yWindow="0" windowWidth="28800" windowHeight="11835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C63" i="3"/>
  <c r="C53" i="3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<sst xmlns="http://schemas.openxmlformats.org/spreadsheetml/2006/main" count="202" uniqueCount="116">
  <si>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</si>
  <si>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</si>
  <si>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</si>
  <si>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</si>
  <si>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</si>
  <si>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</si>
  <si>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</si>
  <si>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</si>
  <si>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</si>
  <si>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</si>
  <si>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</si>
  <si>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</si>
  <si>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</si>
  <si>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</si>
  <si>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</si>
  <si>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</si>
  <si>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</si>
  <si>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</si>
  <si>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</si>
  <si>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</si>
  <si>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</si>
  <si>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</si>
  <si>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</si>
  <si>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</si>
  <si>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</si>
  <si>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</si>
  <si>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</si>
  <si>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</si>
  <si>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</si>
  <si>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</si>
  <si>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</si>
  <si>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</si>
  <si>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</si>
  <si>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</si>
  <si>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</si>
  <si>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</si>
  <si>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</si>
  <si>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</si>
  <si>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</si>
  <si>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</si>
  <si>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</si>
  <si>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</si>
  <si>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</si>
  <si>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</si>
  <si>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</si>
  <si>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</si>
  <si>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</si>
  <si>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</si>
  <si>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</si>
  <si>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</si>
  <si>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</si>
  <si>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</si>
  <si>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</si>
  <si>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</si>
  <si>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</si>
  <si>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</si>
  <si>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</si>
  <si>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</si>
  <si>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</si>
  <si>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</si>
  <si>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</si>
  <si>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</si>
  <si>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</si>
  <si>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</si>
  <si>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</si>
  <si>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</si>
  <si>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</si>
  <si>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</si>
  <si>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</si>
  <si>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</si>
  <si>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</si>
  <si>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</si>
  <si>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</si>
  <si>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</si>
  <si>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</si>
  <si>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</si>
  <si>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</si>
  <si>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</si>
  <si>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</si>
  <si>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</si>
  <si>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</si>
  <si>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</si>
  <si>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</si>
  <si>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</si>
  <si>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</si>
  <si>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</si>
  <si>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</si>
  <si>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</si>
  <si>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</si>
  <si>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</si>
  <si>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</si>
  <si>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</si>
  <si>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</si>
  <si>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</si>
  <si>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</si>
  <si>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</si>
  <si>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</si>
  <si>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</si>
  <si>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</si>
  <si>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</si>
  <si>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</si>
  <si>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</si>
  <si>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</si>
  <si>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</si>
  <si>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</si>
  <si>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</si>
  <si>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</si>
  <si>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</si>
  <si>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</si>
  <si>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</si>
  <si>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</si>
  <si>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</si>
  <si>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</si>
  <si>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</si>
  <si>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ENERO 2022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</si>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</sst>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24">
                  <c:v>925360.47</c:v>
                </c:pt>
                <c:pt idx="27">
                  <c:v>472000</c:v>
                </c:pt>
                <c:pt idx="29">
                  <c:v>472000</c:v>
                </c:pt>
                <c:pt idx="43">
                  <c:v>0</c:v>
                </c:pt>
                <c:pt idx="53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9948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74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8" t="s">
        <v>81</v>
      </c>
      <c r="B1" s="78"/>
      <c r="C1" s="53"/>
      <c r="D1" s="1"/>
    </row>
    <row r="2" spans="1:4" x14ac:dyDescent="0.25">
      <c r="A2" s="78" t="s">
        <v>82</v>
      </c>
      <c r="B2" s="78"/>
      <c r="C2" s="53"/>
      <c r="D2" s="3"/>
    </row>
    <row r="3" spans="1:4" x14ac:dyDescent="0.25">
      <c r="A3" s="78">
        <v>2022</v>
      </c>
      <c r="B3" s="78"/>
      <c r="C3" s="53"/>
      <c r="D3" s="3"/>
    </row>
    <row r="4" spans="1:4" ht="18.75" x14ac:dyDescent="0.3">
      <c r="A4" s="78" t="s">
        <v>98</v>
      </c>
      <c r="B4" s="78"/>
      <c r="C4" s="78"/>
      <c r="D4" s="1"/>
    </row>
    <row r="5" spans="1:4" x14ac:dyDescent="0.25">
      <c r="A5" s="79" t="s">
        <v>36</v>
      </c>
      <c r="B5" s="79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C12" sqref="C12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8" x14ac:dyDescent="0.2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x14ac:dyDescent="0.2">
      <c r="A5" s="80" t="s">
        <v>114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x14ac:dyDescent="0.2">
      <c r="A6" s="80" t="s">
        <v>115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8" x14ac:dyDescent="0.2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11685968.949999999</v>
      </c>
      <c r="C10" s="56">
        <v>11685968.949999999</v>
      </c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10288608.479999999</v>
      </c>
      <c r="C11" s="58">
        <f>C12+C13+C14+C15+C16+C17</f>
        <v>10288608.479999999</v>
      </c>
      <c r="D11" s="58"/>
      <c r="E11" s="59"/>
      <c r="F11" s="15"/>
      <c r="G11" s="16"/>
      <c r="H11" s="15"/>
      <c r="I11" s="15"/>
      <c r="J11" s="15"/>
      <c r="K11" s="17"/>
      <c r="L11" s="65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8029344.5</v>
      </c>
      <c r="C12" s="35">
        <v>8029344.5</v>
      </c>
      <c r="D12" s="60"/>
      <c r="E12" s="61"/>
      <c r="F12" s="35"/>
      <c r="G12" s="35"/>
      <c r="H12" s="35"/>
      <c r="I12" s="35"/>
      <c r="J12" s="77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30000</v>
      </c>
      <c r="C13" s="35">
        <v>30000</v>
      </c>
      <c r="D13" s="60"/>
      <c r="E13" s="61"/>
      <c r="F13" s="6"/>
      <c r="G13" s="35"/>
      <c r="H13" s="35"/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2">
        <v>0</v>
      </c>
      <c r="D14" s="62"/>
      <c r="E14" s="60"/>
      <c r="F14" s="6"/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2">
        <v>0</v>
      </c>
      <c r="D15" s="62"/>
      <c r="E15" s="60"/>
      <c r="F15" s="6"/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1133290.3799999999</v>
      </c>
      <c r="C16" s="35">
        <v>1133290.3799999999</v>
      </c>
      <c r="D16" s="60"/>
      <c r="E16" s="63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1095973.6000000001</v>
      </c>
      <c r="C17" s="64">
        <f>C18+C19+C20+C21+C22+C23+C24+C25+C26</f>
        <v>1095973.6000000001</v>
      </c>
      <c r="D17" s="64"/>
      <c r="E17" s="65"/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533519.51</v>
      </c>
      <c r="C18" s="35">
        <v>533519.51</v>
      </c>
      <c r="D18" s="60"/>
      <c r="E18" s="60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0</v>
      </c>
      <c r="C19" s="62">
        <v>0</v>
      </c>
      <c r="D19" s="60"/>
      <c r="E19" s="60"/>
      <c r="F19" s="35"/>
      <c r="G19" s="35"/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221750</v>
      </c>
      <c r="C20" s="35">
        <v>221750</v>
      </c>
      <c r="D20" s="60"/>
      <c r="E20" s="60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0</v>
      </c>
      <c r="C21" s="62">
        <v>0</v>
      </c>
      <c r="D21" s="62"/>
      <c r="E21" s="60"/>
      <c r="F21" s="6"/>
      <c r="G21" s="35"/>
      <c r="H21" s="35"/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271276.61</v>
      </c>
      <c r="C22" s="35">
        <v>271276.61</v>
      </c>
      <c r="D22" s="60"/>
      <c r="E22" s="60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24427.48</v>
      </c>
      <c r="C23" s="35">
        <v>24427.48</v>
      </c>
      <c r="D23" s="62"/>
      <c r="E23" s="60"/>
      <c r="F23" s="6"/>
      <c r="G23" s="6"/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0</v>
      </c>
      <c r="C24" s="62">
        <v>0</v>
      </c>
      <c r="D24" s="62"/>
      <c r="E24" s="60"/>
      <c r="F24" s="6"/>
      <c r="G24" s="35"/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45000</v>
      </c>
      <c r="C25" s="35">
        <v>45000</v>
      </c>
      <c r="D25" s="60"/>
      <c r="E25" s="60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2">
        <v>0</v>
      </c>
      <c r="D26" s="62"/>
      <c r="E26" s="60"/>
      <c r="F26" s="35"/>
      <c r="G26" s="35"/>
      <c r="H26" s="35"/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925360.47</v>
      </c>
      <c r="C27" s="64">
        <f>C28+C29+C30+C31+C32+C33+C34+C35+C36</f>
        <v>925360.47</v>
      </c>
      <c r="D27" s="64"/>
      <c r="E27" s="65"/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0</v>
      </c>
      <c r="C28" s="60"/>
      <c r="D28" s="66"/>
      <c r="E28" s="60"/>
      <c r="F28" s="6"/>
      <c r="G28" s="35"/>
      <c r="H28" s="35"/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0</v>
      </c>
      <c r="C29" s="62"/>
      <c r="D29" s="62"/>
      <c r="E29" s="60"/>
      <c r="F29" s="35"/>
      <c r="G29" s="6"/>
      <c r="H29" s="35"/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0</v>
      </c>
      <c r="C30" s="62"/>
      <c r="D30" s="60"/>
      <c r="E30" s="60"/>
      <c r="F30" s="6"/>
      <c r="G30" s="35"/>
      <c r="H30" s="35"/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0</v>
      </c>
      <c r="C31" s="60"/>
      <c r="D31" s="60"/>
      <c r="E31" s="60"/>
      <c r="F31" s="35"/>
      <c r="G31" s="35"/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0</v>
      </c>
      <c r="C32" s="62"/>
      <c r="D32" s="62"/>
      <c r="E32" s="60"/>
      <c r="F32" s="6"/>
      <c r="G32" s="35"/>
      <c r="H32" s="35"/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0</v>
      </c>
      <c r="C33" s="62"/>
      <c r="D33" s="62"/>
      <c r="E33" s="60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925360.47</v>
      </c>
      <c r="C34" s="35">
        <v>925360.47</v>
      </c>
      <c r="D34" s="60"/>
      <c r="E34" s="60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2"/>
      <c r="D35" s="62"/>
      <c r="E35" s="60"/>
      <c r="F35" s="6"/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0</v>
      </c>
      <c r="C36" s="62"/>
      <c r="D36" s="62"/>
      <c r="E36" s="67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472000</v>
      </c>
      <c r="C37" s="65">
        <f>C38+C39+C40+C41+C42+C43+C44</f>
        <v>472000</v>
      </c>
      <c r="D37" s="64"/>
      <c r="E37" s="65"/>
      <c r="F37" s="16"/>
      <c r="G37" s="16"/>
      <c r="H37" s="16"/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0</v>
      </c>
      <c r="C38" s="60"/>
      <c r="D38" s="60"/>
      <c r="E38" s="60"/>
      <c r="F38" s="35"/>
      <c r="G38" s="21"/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2"/>
      <c r="E39" s="60"/>
      <c r="F39" s="6"/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2"/>
      <c r="D40" s="62"/>
      <c r="E40" s="60"/>
      <c r="F40" s="6"/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2"/>
      <c r="D41" s="62"/>
      <c r="E41" s="60"/>
      <c r="F41" s="6"/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2"/>
      <c r="D42" s="62"/>
      <c r="E42" s="60"/>
      <c r="F42" s="6"/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2"/>
      <c r="D43" s="62"/>
      <c r="E43" s="60"/>
      <c r="F43" s="6"/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2"/>
      <c r="D44" s="62"/>
      <c r="E44" s="60"/>
      <c r="F44" s="6"/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2"/>
      <c r="D45" s="62"/>
      <c r="E45" s="60"/>
      <c r="F45" s="6"/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2"/>
      <c r="D46" s="62"/>
      <c r="E46" s="60"/>
      <c r="F46" s="6"/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2"/>
      <c r="D47" s="62"/>
      <c r="E47" s="60"/>
      <c r="F47" s="6"/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2"/>
      <c r="D48" s="62"/>
      <c r="E48" s="60"/>
      <c r="F48" s="6"/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2"/>
      <c r="D49" s="62"/>
      <c r="E49" s="60"/>
      <c r="F49" s="6"/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2"/>
      <c r="D50" s="62"/>
      <c r="E50" s="60"/>
      <c r="F50" s="6"/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2"/>
      <c r="D51" s="62"/>
      <c r="E51" s="60"/>
      <c r="F51" s="6"/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2"/>
      <c r="D52" s="62"/>
      <c r="E52" s="60"/>
      <c r="F52" s="6"/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0</v>
      </c>
      <c r="C53" s="64">
        <f>C54+C55+C56+C57+C58+C59+C60+C61+C62</f>
        <v>0</v>
      </c>
      <c r="D53" s="64"/>
      <c r="E53" s="65"/>
      <c r="F53" s="16"/>
      <c r="G53" s="16"/>
      <c r="H53" s="16"/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0</v>
      </c>
      <c r="C54" s="62"/>
      <c r="D54" s="62"/>
      <c r="E54" s="60"/>
      <c r="F54" s="35"/>
      <c r="G54" s="35"/>
      <c r="H54" s="35"/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2"/>
      <c r="D55" s="62"/>
      <c r="E55" s="60"/>
      <c r="F55" s="6"/>
      <c r="G55" s="6"/>
      <c r="H55" s="35"/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2"/>
      <c r="D56" s="62"/>
      <c r="E56" s="60"/>
      <c r="F56" s="6"/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0</v>
      </c>
      <c r="C57" s="62"/>
      <c r="D57" s="62"/>
      <c r="E57" s="60"/>
      <c r="F57" s="6"/>
      <c r="G57" s="35"/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0</v>
      </c>
      <c r="C58" s="62"/>
      <c r="D58" s="62"/>
      <c r="E58" s="60"/>
      <c r="F58" s="6"/>
      <c r="G58" s="35"/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2"/>
      <c r="D59" s="62"/>
      <c r="E59" s="60"/>
      <c r="F59" s="6"/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2"/>
      <c r="D60" s="62"/>
      <c r="E60" s="60"/>
      <c r="F60" s="6"/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2"/>
      <c r="D61" s="62"/>
      <c r="E61" s="60"/>
      <c r="F61" s="6"/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0</v>
      </c>
      <c r="C62" s="62"/>
      <c r="D62" s="62"/>
      <c r="E62" s="60"/>
      <c r="F62" s="6"/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2">
        <f>C64+C65+C66+C67</f>
        <v>0</v>
      </c>
      <c r="D63" s="62"/>
      <c r="E63" s="60"/>
      <c r="F63" s="6"/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2"/>
      <c r="D64" s="62"/>
      <c r="E64" s="60"/>
      <c r="F64" s="6"/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2"/>
      <c r="D65" s="62"/>
      <c r="E65" s="60"/>
      <c r="F65" s="6"/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2"/>
      <c r="D66" s="62"/>
      <c r="E66" s="60"/>
      <c r="F66" s="6"/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2"/>
      <c r="D67" s="62"/>
      <c r="E67" s="60"/>
      <c r="F67" s="6"/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2"/>
      <c r="D68" s="62"/>
      <c r="E68" s="60"/>
      <c r="F68" s="6"/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2"/>
      <c r="D69" s="62"/>
      <c r="E69" s="60"/>
      <c r="F69" s="6"/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2"/>
      <c r="D70" s="62"/>
      <c r="E70" s="60"/>
      <c r="F70" s="6"/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2"/>
      <c r="D71" s="62"/>
      <c r="E71" s="60"/>
      <c r="F71" s="6"/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2"/>
      <c r="D72" s="62"/>
      <c r="E72" s="60"/>
      <c r="F72" s="6"/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2"/>
      <c r="D73" s="62"/>
      <c r="E73" s="60"/>
      <c r="F73" s="6"/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2"/>
      <c r="D74" s="62"/>
      <c r="E74" s="60"/>
      <c r="F74" s="6"/>
      <c r="G74" s="6"/>
      <c r="I74" s="19"/>
      <c r="N74" s="6"/>
    </row>
    <row r="75" spans="1:14" ht="15" x14ac:dyDescent="0.2">
      <c r="A75" s="22" t="s">
        <v>35</v>
      </c>
      <c r="B75" s="68">
        <f>C75+D75+E75+F75+G75+H75+I75+J75+K75+L75+M75+N75</f>
        <v>11685968.949999999</v>
      </c>
      <c r="C75" s="69">
        <f>C10</f>
        <v>11685968.949999999</v>
      </c>
      <c r="D75" s="69"/>
      <c r="E75" s="69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5" x14ac:dyDescent="0.25">
      <c r="A76" s="24"/>
      <c r="B76" s="70"/>
      <c r="C76" s="71"/>
      <c r="D76" s="70"/>
      <c r="E76" s="70"/>
      <c r="I76" s="13"/>
    </row>
    <row r="77" spans="1:14" ht="15" x14ac:dyDescent="0.2">
      <c r="A77" s="11" t="s">
        <v>69</v>
      </c>
      <c r="B77" s="72"/>
      <c r="C77" s="73"/>
      <c r="D77" s="72"/>
      <c r="E77" s="72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70"/>
      <c r="C78" s="71"/>
      <c r="D78" s="70"/>
      <c r="E78" s="70"/>
      <c r="I78" s="13"/>
    </row>
    <row r="79" spans="1:14" ht="25.5" x14ac:dyDescent="0.25">
      <c r="A79" s="18" t="s">
        <v>71</v>
      </c>
      <c r="B79" s="70"/>
      <c r="C79" s="71"/>
      <c r="D79" s="70"/>
      <c r="E79" s="70"/>
      <c r="I79" s="13"/>
    </row>
    <row r="80" spans="1:14" ht="25.5" x14ac:dyDescent="0.25">
      <c r="A80" s="18" t="s">
        <v>72</v>
      </c>
      <c r="B80" s="70"/>
      <c r="C80" s="71"/>
      <c r="D80" s="70"/>
      <c r="E80" s="70"/>
      <c r="I80" s="13"/>
    </row>
    <row r="81" spans="1:14" ht="15" x14ac:dyDescent="0.25">
      <c r="A81" s="14" t="s">
        <v>73</v>
      </c>
      <c r="B81" s="70"/>
      <c r="C81" s="71"/>
      <c r="D81" s="70"/>
      <c r="E81" s="70"/>
      <c r="I81" s="13"/>
    </row>
    <row r="82" spans="1:14" ht="25.5" x14ac:dyDescent="0.25">
      <c r="A82" s="18" t="s">
        <v>74</v>
      </c>
      <c r="B82" s="70"/>
      <c r="C82" s="71"/>
      <c r="D82" s="70"/>
      <c r="E82" s="70"/>
      <c r="I82" s="13"/>
      <c r="N82" s="6"/>
    </row>
    <row r="83" spans="1:14" ht="25.5" x14ac:dyDescent="0.25">
      <c r="A83" s="18" t="s">
        <v>75</v>
      </c>
      <c r="B83" s="70"/>
      <c r="C83" s="71"/>
      <c r="D83" s="70"/>
      <c r="E83" s="70"/>
      <c r="I83" s="13"/>
    </row>
    <row r="84" spans="1:14" ht="15" x14ac:dyDescent="0.25">
      <c r="A84" s="14" t="s">
        <v>76</v>
      </c>
      <c r="B84" s="70"/>
      <c r="C84" s="71"/>
      <c r="D84" s="70"/>
      <c r="E84" s="70"/>
      <c r="I84" s="13"/>
    </row>
    <row r="85" spans="1:14" ht="25.5" x14ac:dyDescent="0.25">
      <c r="A85" s="18" t="s">
        <v>77</v>
      </c>
      <c r="B85" s="70"/>
      <c r="C85" s="71"/>
      <c r="D85" s="70"/>
      <c r="E85" s="70"/>
      <c r="I85" s="13"/>
    </row>
    <row r="86" spans="1:14" ht="15" x14ac:dyDescent="0.2">
      <c r="A86" s="22" t="s">
        <v>78</v>
      </c>
      <c r="B86" s="74"/>
      <c r="C86" s="74"/>
      <c r="D86" s="74"/>
      <c r="E86" s="74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70"/>
      <c r="C87" s="70"/>
      <c r="D87" s="70"/>
      <c r="E87" s="70"/>
      <c r="I87" s="13"/>
    </row>
    <row r="88" spans="1:14" ht="15" x14ac:dyDescent="0.2">
      <c r="A88" s="31" t="s">
        <v>79</v>
      </c>
      <c r="B88" s="75"/>
      <c r="C88" s="76"/>
      <c r="D88" s="76"/>
      <c r="E88" s="75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2022-01-11T14:22:35Z</cp:lastPrinted>
  <dcterms:created xsi:type="dcterms:W3CDTF">2018-04-17T18:57:16Z</dcterms:created>
  <dcterms:modified xsi:type="dcterms:W3CDTF">2022-02-07T18:10:59Z</dcterms:modified>
</cp:coreProperties>
</file>